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8_{892414E8-1BCD-44EE-8276-1F8A4E9AEBD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<sst xmlns="http://schemas.openxmlformats.org/spreadsheetml/2006/main" count="10356" uniqueCount="2636">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</sst>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802</v>
      </c>
      <c r="B10" s="178"/>
      <c r="C10" s="156" t="str">
        <f>VLOOKUP(A10,listado,2,0)</f>
        <v>GERENCIA PROYECTOS SINGULARES</v>
      </c>
      <c r="D10" s="156"/>
      <c r="E10" s="156"/>
      <c r="F10" s="156"/>
      <c r="G10" s="156" t="str">
        <f>VLOOKUP(A10,listado,3,0)</f>
        <v>Técnico/a 3</v>
      </c>
      <c r="H10" s="156"/>
      <c r="I10" s="165" t="str">
        <f>VLOOKUP(A10,listado,4,0)</f>
        <v>Técnico/a especialista en geología, hidrogeología y campañas de campo</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Superior en:
Licenciatura en Geología o Grado en Geología y Máster en Recursos Hídricos y Medio Ambiente o Máster en Geología Ambiental</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trabajando con QGIS
Mínimo de 6 meses de experiencia en redacción de proyectos específicos de piezómetros.
Haber participado al menos en 1 proyecto de Ingeniería civil de seguimiento hidrogeológico</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XVeVW8e971Z8DwYZ13TZ6KSbm5qRdLPU8teiDg4bKJRC0ZOlFtccefmCKpb+nIpGVLjI9MnGaSBwhaWFxKABA==" saltValue="XrRuRbjdfhwSbMxgUJYNY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2026-06-25T16:11:25Z</dcterms:modified>
</cp:coreProperties>
</file>